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4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7" i="1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BH7"/>
  <c r="BI7"/>
  <c r="BJ7"/>
  <c r="BK7"/>
  <c r="BL7"/>
  <c r="BM7"/>
  <c r="BN7"/>
  <c r="BO7"/>
  <c r="BP7"/>
  <c r="BQ7"/>
  <c r="BR7"/>
  <c r="BS7"/>
  <c r="BT7"/>
  <c r="BU7"/>
  <c r="BV7"/>
  <c r="BW7"/>
  <c r="BX7"/>
  <c r="BY7"/>
  <c r="BZ7"/>
</calcChain>
</file>

<file path=xl/sharedStrings.xml><?xml version="1.0" encoding="utf-8"?>
<sst xmlns="http://schemas.openxmlformats.org/spreadsheetml/2006/main" count="4" uniqueCount="4">
  <si>
    <r>
      <t>суммарна</t>
    </r>
    <r>
      <rPr>
        <sz val="10"/>
        <color indexed="8"/>
        <rFont val="Cambria"/>
        <family val="1"/>
        <charset val="204"/>
      </rPr>
      <t>я</t>
    </r>
  </si>
  <si>
    <t>по кредитам и займам</t>
  </si>
  <si>
    <t>кредиторская</t>
  </si>
  <si>
    <r>
      <t>дебиторска</t>
    </r>
    <r>
      <rPr>
        <sz val="10"/>
        <color indexed="8"/>
        <rFont val="Cambria"/>
        <family val="1"/>
        <charset val="204"/>
      </rPr>
      <t>я</t>
    </r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</si>
</sst>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#,##0.0"/>
  </numFmts>
  <fonts count="2">
    <font>
      <sz val="10"/>
      <color theme="1"/>
      <name val="Cambria"/>
      <family val="2"/>
      <charset val="204"/>
    </font>
    <font>
      <sz val="10"/>
      <color indexed="8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Динамика видов задолженности гостинично-ресторанного бизнеса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в 2016-2022 гг., млн руб.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Лист1!$A$3</c:f>
              <c:strCache>
                <c:ptCount val="1"/>
                <c:pt idx="0">
                  <c:v>суммарная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Лист1!$B$2:$CA$2</c:f>
              <c:numCache>
                <c:formatCode>dd/mm/yy;@</c:formatCode>
                <c:ptCount val="7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</c:numCache>
            </c:numRef>
          </c:cat>
          <c:val>
            <c:numRef>
              <c:f>Лист1!$B$3:$CA$3</c:f>
              <c:numCache>
                <c:formatCode>#,##0.0</c:formatCode>
                <c:ptCount val="78"/>
                <c:pt idx="0">
                  <c:v>751.26310000000001</c:v>
                </c:pt>
                <c:pt idx="1">
                  <c:v>756.05970000000002</c:v>
                </c:pt>
                <c:pt idx="2">
                  <c:v>779.95330000000001</c:v>
                </c:pt>
                <c:pt idx="3">
                  <c:v>756.09559999999999</c:v>
                </c:pt>
                <c:pt idx="4">
                  <c:v>695.12139999999999</c:v>
                </c:pt>
                <c:pt idx="5">
                  <c:v>709.95510000000002</c:v>
                </c:pt>
                <c:pt idx="6">
                  <c:v>705.79599999999994</c:v>
                </c:pt>
                <c:pt idx="7">
                  <c:v>688.01599999999996</c:v>
                </c:pt>
                <c:pt idx="8">
                  <c:v>505.53</c:v>
                </c:pt>
                <c:pt idx="9">
                  <c:v>679.66000000000008</c:v>
                </c:pt>
                <c:pt idx="10">
                  <c:v>657.95899999999995</c:v>
                </c:pt>
                <c:pt idx="11">
                  <c:v>677.02600000000007</c:v>
                </c:pt>
                <c:pt idx="12">
                  <c:v>662.66799999999989</c:v>
                </c:pt>
                <c:pt idx="13">
                  <c:v>640.8069999999999</c:v>
                </c:pt>
                <c:pt idx="14">
                  <c:v>630.798</c:v>
                </c:pt>
                <c:pt idx="15">
                  <c:v>698.87800000000004</c:v>
                </c:pt>
                <c:pt idx="16">
                  <c:v>1415.1189999999999</c:v>
                </c:pt>
                <c:pt idx="17">
                  <c:v>1423.4180000000001</c:v>
                </c:pt>
                <c:pt idx="18">
                  <c:v>1469.096</c:v>
                </c:pt>
                <c:pt idx="19">
                  <c:v>1455.9099999999999</c:v>
                </c:pt>
                <c:pt idx="20">
                  <c:v>1479.652</c:v>
                </c:pt>
                <c:pt idx="21">
                  <c:v>1501.6890000000001</c:v>
                </c:pt>
                <c:pt idx="22">
                  <c:v>1508.722</c:v>
                </c:pt>
                <c:pt idx="23">
                  <c:v>1520.931</c:v>
                </c:pt>
                <c:pt idx="24">
                  <c:v>1510.98</c:v>
                </c:pt>
                <c:pt idx="25">
                  <c:v>1478.3230000000001</c:v>
                </c:pt>
                <c:pt idx="26">
                  <c:v>1491.77</c:v>
                </c:pt>
                <c:pt idx="27">
                  <c:v>1520.3620000000001</c:v>
                </c:pt>
                <c:pt idx="28">
                  <c:v>1524.261</c:v>
                </c:pt>
                <c:pt idx="29">
                  <c:v>1546.5360000000001</c:v>
                </c:pt>
                <c:pt idx="30">
                  <c:v>1546.489</c:v>
                </c:pt>
                <c:pt idx="31">
                  <c:v>1523.8609999999999</c:v>
                </c:pt>
                <c:pt idx="32">
                  <c:v>1566.65</c:v>
                </c:pt>
                <c:pt idx="33">
                  <c:v>1642.2619999999999</c:v>
                </c:pt>
                <c:pt idx="34">
                  <c:v>1638.518</c:v>
                </c:pt>
                <c:pt idx="35">
                  <c:v>1673.538</c:v>
                </c:pt>
                <c:pt idx="36">
                  <c:v>1654.2849999999999</c:v>
                </c:pt>
                <c:pt idx="37">
                  <c:v>1649.345</c:v>
                </c:pt>
                <c:pt idx="38">
                  <c:v>1644.8390000000002</c:v>
                </c:pt>
                <c:pt idx="39">
                  <c:v>1668.5989999999999</c:v>
                </c:pt>
                <c:pt idx="40">
                  <c:v>1659.712</c:v>
                </c:pt>
                <c:pt idx="41">
                  <c:v>1676.7259999999999</c:v>
                </c:pt>
                <c:pt idx="42">
                  <c:v>1657.665</c:v>
                </c:pt>
                <c:pt idx="43">
                  <c:v>1634.865</c:v>
                </c:pt>
                <c:pt idx="44">
                  <c:v>1688.2220000000002</c:v>
                </c:pt>
                <c:pt idx="45">
                  <c:v>1692.221</c:v>
                </c:pt>
                <c:pt idx="46">
                  <c:v>1677.2360000000001</c:v>
                </c:pt>
                <c:pt idx="47">
                  <c:v>1728.056</c:v>
                </c:pt>
                <c:pt idx="48">
                  <c:v>1640.338</c:v>
                </c:pt>
                <c:pt idx="49">
                  <c:v>1653.3139999999999</c:v>
                </c:pt>
                <c:pt idx="50">
                  <c:v>1719.134</c:v>
                </c:pt>
                <c:pt idx="51">
                  <c:v>2172.3200000000002</c:v>
                </c:pt>
                <c:pt idx="52">
                  <c:v>2057.4070000000002</c:v>
                </c:pt>
                <c:pt idx="53">
                  <c:v>2059.0439999999999</c:v>
                </c:pt>
                <c:pt idx="54">
                  <c:v>1865.471</c:v>
                </c:pt>
                <c:pt idx="55">
                  <c:v>1911.9760000000001</c:v>
                </c:pt>
                <c:pt idx="56">
                  <c:v>2088.607</c:v>
                </c:pt>
                <c:pt idx="57">
                  <c:v>2097.6909999999998</c:v>
                </c:pt>
                <c:pt idx="58">
                  <c:v>2104.5509999999999</c:v>
                </c:pt>
                <c:pt idx="59">
                  <c:v>2102.6260000000002</c:v>
                </c:pt>
                <c:pt idx="60">
                  <c:v>2103.7130000000002</c:v>
                </c:pt>
                <c:pt idx="61">
                  <c:v>1235.6089999999999</c:v>
                </c:pt>
                <c:pt idx="62">
                  <c:v>1246.3879999999999</c:v>
                </c:pt>
                <c:pt idx="63">
                  <c:v>1274.1089999999999</c:v>
                </c:pt>
                <c:pt idx="64">
                  <c:v>1263.761</c:v>
                </c:pt>
                <c:pt idx="65">
                  <c:v>1255.54</c:v>
                </c:pt>
                <c:pt idx="66">
                  <c:v>1256.771</c:v>
                </c:pt>
                <c:pt idx="67">
                  <c:v>1240.875</c:v>
                </c:pt>
                <c:pt idx="68">
                  <c:v>1248.577</c:v>
                </c:pt>
                <c:pt idx="69">
                  <c:v>1266.6130000000001</c:v>
                </c:pt>
                <c:pt idx="70">
                  <c:v>1242.461</c:v>
                </c:pt>
                <c:pt idx="71">
                  <c:v>1294.6790000000001</c:v>
                </c:pt>
                <c:pt idx="72">
                  <c:v>1291.5219999999999</c:v>
                </c:pt>
                <c:pt idx="73">
                  <c:v>1288.183</c:v>
                </c:pt>
                <c:pt idx="74">
                  <c:v>1351.6370000000002</c:v>
                </c:pt>
                <c:pt idx="75">
                  <c:v>1643.4560000000001</c:v>
                </c:pt>
                <c:pt idx="76">
                  <c:v>1519.9079999999999</c:v>
                </c:pt>
              </c:numCache>
            </c:numRef>
          </c:val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кредиторская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Лист1!$B$2:$CA$2</c:f>
              <c:numCache>
                <c:formatCode>dd/mm/yy;@</c:formatCode>
                <c:ptCount val="7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</c:numCache>
            </c:numRef>
          </c:cat>
          <c:val>
            <c:numRef>
              <c:f>Лист1!$B$4:$CA$4</c:f>
              <c:numCache>
                <c:formatCode>#,##0.0</c:formatCode>
                <c:ptCount val="78"/>
                <c:pt idx="0">
                  <c:v>127.6464</c:v>
                </c:pt>
                <c:pt idx="1">
                  <c:v>106.1387</c:v>
                </c:pt>
                <c:pt idx="2">
                  <c:v>113.8022</c:v>
                </c:pt>
                <c:pt idx="3">
                  <c:v>111.1362</c:v>
                </c:pt>
                <c:pt idx="4">
                  <c:v>102.3899</c:v>
                </c:pt>
                <c:pt idx="5">
                  <c:v>104.5463</c:v>
                </c:pt>
                <c:pt idx="6">
                  <c:v>103.6618</c:v>
                </c:pt>
                <c:pt idx="7">
                  <c:v>99.073999999999998</c:v>
                </c:pt>
                <c:pt idx="8">
                  <c:v>112.503</c:v>
                </c:pt>
                <c:pt idx="9">
                  <c:v>115.431</c:v>
                </c:pt>
                <c:pt idx="10">
                  <c:v>110.539</c:v>
                </c:pt>
                <c:pt idx="11">
                  <c:v>118.417</c:v>
                </c:pt>
                <c:pt idx="12">
                  <c:v>122.334</c:v>
                </c:pt>
                <c:pt idx="13">
                  <c:v>117.70399999999999</c:v>
                </c:pt>
                <c:pt idx="14">
                  <c:v>124.381</c:v>
                </c:pt>
                <c:pt idx="15">
                  <c:v>170.23599999999999</c:v>
                </c:pt>
                <c:pt idx="16">
                  <c:v>147.04900000000001</c:v>
                </c:pt>
                <c:pt idx="17">
                  <c:v>150.67099999999999</c:v>
                </c:pt>
                <c:pt idx="18">
                  <c:v>159.66</c:v>
                </c:pt>
                <c:pt idx="19">
                  <c:v>153.01400000000001</c:v>
                </c:pt>
                <c:pt idx="20">
                  <c:v>164.19</c:v>
                </c:pt>
                <c:pt idx="21">
                  <c:v>165.49</c:v>
                </c:pt>
                <c:pt idx="22">
                  <c:v>163.797</c:v>
                </c:pt>
                <c:pt idx="23">
                  <c:v>174.608</c:v>
                </c:pt>
                <c:pt idx="24">
                  <c:v>193.07599999999999</c:v>
                </c:pt>
                <c:pt idx="25">
                  <c:v>181.75700000000001</c:v>
                </c:pt>
                <c:pt idx="26">
                  <c:v>198.95</c:v>
                </c:pt>
                <c:pt idx="27">
                  <c:v>207.81399999999999</c:v>
                </c:pt>
                <c:pt idx="28">
                  <c:v>205.22399999999999</c:v>
                </c:pt>
                <c:pt idx="29">
                  <c:v>218.22800000000001</c:v>
                </c:pt>
                <c:pt idx="30">
                  <c:v>213.36199999999999</c:v>
                </c:pt>
                <c:pt idx="31">
                  <c:v>197.666</c:v>
                </c:pt>
                <c:pt idx="32">
                  <c:v>218.017</c:v>
                </c:pt>
                <c:pt idx="33">
                  <c:v>227.31899999999999</c:v>
                </c:pt>
                <c:pt idx="34">
                  <c:v>226.477</c:v>
                </c:pt>
                <c:pt idx="35">
                  <c:v>237.19499999999999</c:v>
                </c:pt>
                <c:pt idx="36">
                  <c:v>241.505</c:v>
                </c:pt>
                <c:pt idx="37">
                  <c:v>238.23699999999999</c:v>
                </c:pt>
                <c:pt idx="38">
                  <c:v>243.458</c:v>
                </c:pt>
                <c:pt idx="39">
                  <c:v>258.13799999999998</c:v>
                </c:pt>
                <c:pt idx="40">
                  <c:v>284.64400000000001</c:v>
                </c:pt>
                <c:pt idx="41">
                  <c:v>304.69299999999998</c:v>
                </c:pt>
                <c:pt idx="42">
                  <c:v>302.99900000000002</c:v>
                </c:pt>
                <c:pt idx="43">
                  <c:v>277.22399999999999</c:v>
                </c:pt>
                <c:pt idx="44">
                  <c:v>294.822</c:v>
                </c:pt>
                <c:pt idx="45">
                  <c:v>308.47800000000001</c:v>
                </c:pt>
                <c:pt idx="46">
                  <c:v>291.97800000000001</c:v>
                </c:pt>
                <c:pt idx="47">
                  <c:v>329.84100000000001</c:v>
                </c:pt>
                <c:pt idx="48">
                  <c:v>328.32400000000001</c:v>
                </c:pt>
                <c:pt idx="49">
                  <c:v>319.64999999999998</c:v>
                </c:pt>
                <c:pt idx="50">
                  <c:v>332.57100000000003</c:v>
                </c:pt>
                <c:pt idx="51">
                  <c:v>368.80399999999997</c:v>
                </c:pt>
                <c:pt idx="52">
                  <c:v>336.89699999999999</c:v>
                </c:pt>
                <c:pt idx="53">
                  <c:v>342.80500000000001</c:v>
                </c:pt>
                <c:pt idx="54">
                  <c:v>341.24299999999999</c:v>
                </c:pt>
                <c:pt idx="55">
                  <c:v>349.82600000000002</c:v>
                </c:pt>
                <c:pt idx="56">
                  <c:v>384.34899999999999</c:v>
                </c:pt>
                <c:pt idx="57">
                  <c:v>396.06299999999999</c:v>
                </c:pt>
                <c:pt idx="58">
                  <c:v>393.322</c:v>
                </c:pt>
                <c:pt idx="59">
                  <c:v>398.79300000000001</c:v>
                </c:pt>
                <c:pt idx="60">
                  <c:v>398.70400000000001</c:v>
                </c:pt>
                <c:pt idx="61">
                  <c:v>401.166</c:v>
                </c:pt>
                <c:pt idx="62">
                  <c:v>408.52499999999998</c:v>
                </c:pt>
                <c:pt idx="63">
                  <c:v>416.21199999999999</c:v>
                </c:pt>
                <c:pt idx="64">
                  <c:v>411.04</c:v>
                </c:pt>
                <c:pt idx="65">
                  <c:v>422.404</c:v>
                </c:pt>
                <c:pt idx="66">
                  <c:v>418.60399999999998</c:v>
                </c:pt>
                <c:pt idx="67">
                  <c:v>408.01600000000002</c:v>
                </c:pt>
                <c:pt idx="68">
                  <c:v>419.036</c:v>
                </c:pt>
                <c:pt idx="69">
                  <c:v>437.93700000000001</c:v>
                </c:pt>
                <c:pt idx="70">
                  <c:v>428.43599999999998</c:v>
                </c:pt>
                <c:pt idx="71">
                  <c:v>443.536</c:v>
                </c:pt>
                <c:pt idx="72">
                  <c:v>443.44200000000001</c:v>
                </c:pt>
                <c:pt idx="73">
                  <c:v>441.39600000000002</c:v>
                </c:pt>
                <c:pt idx="74">
                  <c:v>465.11</c:v>
                </c:pt>
                <c:pt idx="75">
                  <c:v>688.53800000000001</c:v>
                </c:pt>
                <c:pt idx="76">
                  <c:v>653.62400000000002</c:v>
                </c:pt>
              </c:numCache>
            </c:numRef>
          </c:val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по кредитам и займам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Лист1!$B$2:$CA$2</c:f>
              <c:numCache>
                <c:formatCode>dd/mm/yy;@</c:formatCode>
                <c:ptCount val="7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</c:numCache>
            </c:numRef>
          </c:cat>
          <c:val>
            <c:numRef>
              <c:f>Лист1!$B$5:$CA$5</c:f>
              <c:numCache>
                <c:formatCode>#,##0.0</c:formatCode>
                <c:ptCount val="78"/>
                <c:pt idx="0">
                  <c:v>623.61670000000004</c:v>
                </c:pt>
                <c:pt idx="1">
                  <c:v>649.92100000000005</c:v>
                </c:pt>
                <c:pt idx="2">
                  <c:v>666.15110000000004</c:v>
                </c:pt>
                <c:pt idx="3">
                  <c:v>644.95939999999996</c:v>
                </c:pt>
                <c:pt idx="4">
                  <c:v>592.73149999999998</c:v>
                </c:pt>
                <c:pt idx="5">
                  <c:v>605.40880000000004</c:v>
                </c:pt>
                <c:pt idx="6">
                  <c:v>602.13419999999996</c:v>
                </c:pt>
                <c:pt idx="7">
                  <c:v>588.94200000000001</c:v>
                </c:pt>
                <c:pt idx="8">
                  <c:v>393.02699999999999</c:v>
                </c:pt>
                <c:pt idx="9">
                  <c:v>564.22900000000004</c:v>
                </c:pt>
                <c:pt idx="10">
                  <c:v>547.41999999999996</c:v>
                </c:pt>
                <c:pt idx="11">
                  <c:v>558.60900000000004</c:v>
                </c:pt>
                <c:pt idx="12">
                  <c:v>540.33399999999995</c:v>
                </c:pt>
                <c:pt idx="13">
                  <c:v>523.10299999999995</c:v>
                </c:pt>
                <c:pt idx="14">
                  <c:v>506.41699999999997</c:v>
                </c:pt>
                <c:pt idx="15">
                  <c:v>528.64200000000005</c:v>
                </c:pt>
                <c:pt idx="16">
                  <c:v>1268.07</c:v>
                </c:pt>
                <c:pt idx="17">
                  <c:v>1272.7470000000001</c:v>
                </c:pt>
                <c:pt idx="18">
                  <c:v>1309.4359999999999</c:v>
                </c:pt>
                <c:pt idx="19">
                  <c:v>1302.896</c:v>
                </c:pt>
                <c:pt idx="20">
                  <c:v>1315.462</c:v>
                </c:pt>
                <c:pt idx="21">
                  <c:v>1336.1990000000001</c:v>
                </c:pt>
                <c:pt idx="22">
                  <c:v>1344.925</c:v>
                </c:pt>
                <c:pt idx="23">
                  <c:v>1346.3230000000001</c:v>
                </c:pt>
                <c:pt idx="24">
                  <c:v>1317.904</c:v>
                </c:pt>
                <c:pt idx="25">
                  <c:v>1296.566</c:v>
                </c:pt>
                <c:pt idx="26">
                  <c:v>1292.82</c:v>
                </c:pt>
                <c:pt idx="27">
                  <c:v>1312.548</c:v>
                </c:pt>
                <c:pt idx="28">
                  <c:v>1319.037</c:v>
                </c:pt>
                <c:pt idx="29">
                  <c:v>1328.308</c:v>
                </c:pt>
                <c:pt idx="30">
                  <c:v>1333.127</c:v>
                </c:pt>
                <c:pt idx="31">
                  <c:v>1326.1949999999999</c:v>
                </c:pt>
                <c:pt idx="32">
                  <c:v>1348.633</c:v>
                </c:pt>
                <c:pt idx="33">
                  <c:v>1414.943</c:v>
                </c:pt>
                <c:pt idx="34">
                  <c:v>1412.0409999999999</c:v>
                </c:pt>
                <c:pt idx="35">
                  <c:v>1436.3430000000001</c:v>
                </c:pt>
                <c:pt idx="36">
                  <c:v>1412.78</c:v>
                </c:pt>
                <c:pt idx="37">
                  <c:v>1411.1079999999999</c:v>
                </c:pt>
                <c:pt idx="38">
                  <c:v>1401.3810000000001</c:v>
                </c:pt>
                <c:pt idx="39">
                  <c:v>1410.461</c:v>
                </c:pt>
                <c:pt idx="40">
                  <c:v>1375.068</c:v>
                </c:pt>
                <c:pt idx="41">
                  <c:v>1372.0329999999999</c:v>
                </c:pt>
                <c:pt idx="42">
                  <c:v>1354.6659999999999</c:v>
                </c:pt>
                <c:pt idx="43">
                  <c:v>1357.6410000000001</c:v>
                </c:pt>
                <c:pt idx="44">
                  <c:v>1393.4</c:v>
                </c:pt>
                <c:pt idx="45">
                  <c:v>1383.7429999999999</c:v>
                </c:pt>
                <c:pt idx="46">
                  <c:v>1385.258</c:v>
                </c:pt>
                <c:pt idx="47">
                  <c:v>1398.2149999999999</c:v>
                </c:pt>
                <c:pt idx="48">
                  <c:v>1312.0139999999999</c:v>
                </c:pt>
                <c:pt idx="49">
                  <c:v>1333.664</c:v>
                </c:pt>
                <c:pt idx="50">
                  <c:v>1386.5630000000001</c:v>
                </c:pt>
                <c:pt idx="51">
                  <c:v>1803.5160000000001</c:v>
                </c:pt>
                <c:pt idx="52">
                  <c:v>1720.51</c:v>
                </c:pt>
                <c:pt idx="53">
                  <c:v>1716.239</c:v>
                </c:pt>
                <c:pt idx="54">
                  <c:v>1524.2280000000001</c:v>
                </c:pt>
                <c:pt idx="55">
                  <c:v>1562.15</c:v>
                </c:pt>
                <c:pt idx="56">
                  <c:v>1704.258</c:v>
                </c:pt>
                <c:pt idx="57">
                  <c:v>1701.6279999999999</c:v>
                </c:pt>
                <c:pt idx="58">
                  <c:v>1711.229</c:v>
                </c:pt>
                <c:pt idx="59">
                  <c:v>1703.8330000000001</c:v>
                </c:pt>
                <c:pt idx="60">
                  <c:v>1705.009</c:v>
                </c:pt>
                <c:pt idx="61">
                  <c:v>834.44299999999998</c:v>
                </c:pt>
                <c:pt idx="62">
                  <c:v>837.86300000000006</c:v>
                </c:pt>
                <c:pt idx="63">
                  <c:v>857.89700000000005</c:v>
                </c:pt>
                <c:pt idx="64">
                  <c:v>852.721</c:v>
                </c:pt>
                <c:pt idx="65">
                  <c:v>833.13599999999997</c:v>
                </c:pt>
                <c:pt idx="66">
                  <c:v>838.16700000000003</c:v>
                </c:pt>
                <c:pt idx="67">
                  <c:v>832.85900000000004</c:v>
                </c:pt>
                <c:pt idx="68">
                  <c:v>829.54100000000005</c:v>
                </c:pt>
                <c:pt idx="69">
                  <c:v>828.67600000000004</c:v>
                </c:pt>
                <c:pt idx="70">
                  <c:v>814.02499999999998</c:v>
                </c:pt>
                <c:pt idx="71">
                  <c:v>851.14300000000003</c:v>
                </c:pt>
                <c:pt idx="72">
                  <c:v>848.08</c:v>
                </c:pt>
                <c:pt idx="73">
                  <c:v>846.78700000000003</c:v>
                </c:pt>
                <c:pt idx="74">
                  <c:v>886.52700000000004</c:v>
                </c:pt>
                <c:pt idx="75">
                  <c:v>954.91800000000001</c:v>
                </c:pt>
                <c:pt idx="76">
                  <c:v>866.28399999999999</c:v>
                </c:pt>
              </c:numCache>
            </c:numRef>
          </c:val>
        </c:ser>
        <c:ser>
          <c:idx val="3"/>
          <c:order val="3"/>
          <c:tx>
            <c:strRef>
              <c:f>Лист1!$A$6</c:f>
              <c:strCache>
                <c:ptCount val="1"/>
                <c:pt idx="0">
                  <c:v>дебиторская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Лист1!$B$2:$CA$2</c:f>
              <c:numCache>
                <c:formatCode>dd/mm/yy;@</c:formatCode>
                <c:ptCount val="7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</c:numCache>
            </c:numRef>
          </c:cat>
          <c:val>
            <c:numRef>
              <c:f>Лист1!$B$6:$CA$6</c:f>
              <c:numCache>
                <c:formatCode>#,##0.0</c:formatCode>
                <c:ptCount val="78"/>
                <c:pt idx="0">
                  <c:v>36.553399999999996</c:v>
                </c:pt>
                <c:pt idx="1">
                  <c:v>33.997799999999998</c:v>
                </c:pt>
                <c:pt idx="2">
                  <c:v>31.764100000000003</c:v>
                </c:pt>
                <c:pt idx="3">
                  <c:v>28.397500000000001</c:v>
                </c:pt>
                <c:pt idx="4">
                  <c:v>28.788400000000003</c:v>
                </c:pt>
                <c:pt idx="5">
                  <c:v>29.3139</c:v>
                </c:pt>
                <c:pt idx="6">
                  <c:v>27.619299999999999</c:v>
                </c:pt>
                <c:pt idx="7">
                  <c:v>27.23</c:v>
                </c:pt>
                <c:pt idx="8">
                  <c:v>27.562999999999999</c:v>
                </c:pt>
                <c:pt idx="9">
                  <c:v>28.053999999999998</c:v>
                </c:pt>
                <c:pt idx="10">
                  <c:v>26.632999999999999</c:v>
                </c:pt>
                <c:pt idx="11">
                  <c:v>29.181000000000001</c:v>
                </c:pt>
                <c:pt idx="12">
                  <c:v>26.582999999999998</c:v>
                </c:pt>
                <c:pt idx="13">
                  <c:v>27.052</c:v>
                </c:pt>
                <c:pt idx="14">
                  <c:v>38.753999999999998</c:v>
                </c:pt>
                <c:pt idx="15">
                  <c:v>206.00800000000001</c:v>
                </c:pt>
                <c:pt idx="16">
                  <c:v>189.91900000000001</c:v>
                </c:pt>
                <c:pt idx="17">
                  <c:v>197.13200000000001</c:v>
                </c:pt>
                <c:pt idx="18">
                  <c:v>209.869</c:v>
                </c:pt>
                <c:pt idx="19">
                  <c:v>229.28899999999999</c:v>
                </c:pt>
                <c:pt idx="20">
                  <c:v>230.18899999999999</c:v>
                </c:pt>
                <c:pt idx="21">
                  <c:v>218.55199999999999</c:v>
                </c:pt>
                <c:pt idx="22">
                  <c:v>219.03</c:v>
                </c:pt>
                <c:pt idx="23">
                  <c:v>219.83600000000001</c:v>
                </c:pt>
                <c:pt idx="24">
                  <c:v>214.874</c:v>
                </c:pt>
                <c:pt idx="25">
                  <c:v>210.732</c:v>
                </c:pt>
                <c:pt idx="26">
                  <c:v>242.17400000000001</c:v>
                </c:pt>
                <c:pt idx="27">
                  <c:v>236.41399999999999</c:v>
                </c:pt>
                <c:pt idx="28">
                  <c:v>239.90700000000001</c:v>
                </c:pt>
                <c:pt idx="29">
                  <c:v>245.059</c:v>
                </c:pt>
                <c:pt idx="30">
                  <c:v>240.59</c:v>
                </c:pt>
                <c:pt idx="31">
                  <c:v>244.74799999999999</c:v>
                </c:pt>
                <c:pt idx="32">
                  <c:v>251.625</c:v>
                </c:pt>
                <c:pt idx="33">
                  <c:v>258.02999999999997</c:v>
                </c:pt>
                <c:pt idx="34">
                  <c:v>272.81</c:v>
                </c:pt>
                <c:pt idx="35">
                  <c:v>253.34899999999999</c:v>
                </c:pt>
                <c:pt idx="36">
                  <c:v>252.78899999999999</c:v>
                </c:pt>
                <c:pt idx="37">
                  <c:v>264.30200000000002</c:v>
                </c:pt>
                <c:pt idx="38">
                  <c:v>254.47499999999999</c:v>
                </c:pt>
                <c:pt idx="39">
                  <c:v>256.899</c:v>
                </c:pt>
                <c:pt idx="40">
                  <c:v>254.51</c:v>
                </c:pt>
                <c:pt idx="41">
                  <c:v>254.40899999999999</c:v>
                </c:pt>
                <c:pt idx="42">
                  <c:v>256.03899999999999</c:v>
                </c:pt>
                <c:pt idx="43">
                  <c:v>267.38600000000002</c:v>
                </c:pt>
                <c:pt idx="44">
                  <c:v>270.298</c:v>
                </c:pt>
                <c:pt idx="45">
                  <c:v>272.096</c:v>
                </c:pt>
                <c:pt idx="46">
                  <c:v>270.709</c:v>
                </c:pt>
                <c:pt idx="47">
                  <c:v>278.19799999999998</c:v>
                </c:pt>
                <c:pt idx="48">
                  <c:v>277.733</c:v>
                </c:pt>
                <c:pt idx="49">
                  <c:v>285.54000000000002</c:v>
                </c:pt>
                <c:pt idx="50">
                  <c:v>285.88600000000002</c:v>
                </c:pt>
                <c:pt idx="51">
                  <c:v>330.81</c:v>
                </c:pt>
                <c:pt idx="52">
                  <c:v>313.98700000000002</c:v>
                </c:pt>
                <c:pt idx="53">
                  <c:v>312.673</c:v>
                </c:pt>
                <c:pt idx="54">
                  <c:v>313.80700000000002</c:v>
                </c:pt>
                <c:pt idx="55">
                  <c:v>319.17700000000002</c:v>
                </c:pt>
                <c:pt idx="56">
                  <c:v>330.339</c:v>
                </c:pt>
                <c:pt idx="57">
                  <c:v>339.92</c:v>
                </c:pt>
                <c:pt idx="58">
                  <c:v>341.90600000000001</c:v>
                </c:pt>
                <c:pt idx="59">
                  <c:v>345.452</c:v>
                </c:pt>
                <c:pt idx="60">
                  <c:v>334.72199999999998</c:v>
                </c:pt>
                <c:pt idx="61">
                  <c:v>105.566</c:v>
                </c:pt>
                <c:pt idx="62">
                  <c:v>108.224</c:v>
                </c:pt>
                <c:pt idx="63">
                  <c:v>113.41200000000001</c:v>
                </c:pt>
                <c:pt idx="64">
                  <c:v>114.11499999999999</c:v>
                </c:pt>
                <c:pt idx="65">
                  <c:v>113.91200000000001</c:v>
                </c:pt>
                <c:pt idx="66">
                  <c:v>118.001</c:v>
                </c:pt>
                <c:pt idx="67">
                  <c:v>115.28700000000001</c:v>
                </c:pt>
                <c:pt idx="68">
                  <c:v>117.663</c:v>
                </c:pt>
                <c:pt idx="69">
                  <c:v>116.68</c:v>
                </c:pt>
                <c:pt idx="70">
                  <c:v>118.32</c:v>
                </c:pt>
                <c:pt idx="71">
                  <c:v>121.74</c:v>
                </c:pt>
                <c:pt idx="72">
                  <c:v>113.919</c:v>
                </c:pt>
                <c:pt idx="73">
                  <c:v>120.989</c:v>
                </c:pt>
                <c:pt idx="74">
                  <c:v>130.05099999999999</c:v>
                </c:pt>
                <c:pt idx="75">
                  <c:v>129.06700000000001</c:v>
                </c:pt>
                <c:pt idx="76">
                  <c:v>127.732</c:v>
                </c:pt>
              </c:numCache>
            </c:numRef>
          </c:val>
        </c:ser>
        <c:marker val="1"/>
        <c:axId val="58959744"/>
        <c:axId val="58961280"/>
      </c:lineChart>
      <c:dateAx>
        <c:axId val="5895974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0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961280"/>
        <c:crosses val="autoZero"/>
        <c:auto val="1"/>
        <c:lblOffset val="100"/>
        <c:baseTimeUnit val="months"/>
      </c:dateAx>
      <c:valAx>
        <c:axId val="58961280"/>
        <c:scaling>
          <c:orientation val="minMax"/>
          <c:max val="24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959744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7</xdr:row>
      <xdr:rowOff>161925</xdr:rowOff>
    </xdr:from>
    <xdr:to>
      <xdr:col>11</xdr:col>
      <xdr:colOff>581025</xdr:colOff>
      <xdr:row>34</xdr:row>
      <xdr:rowOff>123825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A9"/>
  <sheetViews>
    <sheetView tabSelected="1" workbookViewId="0"/>
  </sheetViews>
  <sheetFormatPr defaultRowHeight="12.75"/>
  <sheetData>
    <row r="2" spans="1:79">
      <c r="B2" s="1">
        <v>42370</v>
      </c>
      <c r="C2" s="1">
        <v>42401</v>
      </c>
      <c r="D2" s="1">
        <v>42430</v>
      </c>
      <c r="E2" s="1">
        <v>42461</v>
      </c>
      <c r="F2" s="1">
        <v>42491</v>
      </c>
      <c r="G2" s="1">
        <v>42522</v>
      </c>
      <c r="H2" s="1">
        <v>42552</v>
      </c>
      <c r="I2" s="1">
        <v>42583</v>
      </c>
      <c r="J2" s="1">
        <v>42614</v>
      </c>
      <c r="K2" s="1">
        <v>42644</v>
      </c>
      <c r="L2" s="1">
        <v>42675</v>
      </c>
      <c r="M2" s="1">
        <v>42705</v>
      </c>
      <c r="N2" s="1">
        <v>42736</v>
      </c>
      <c r="O2" s="1">
        <v>42767</v>
      </c>
      <c r="P2" s="1">
        <v>42795</v>
      </c>
      <c r="Q2" s="1">
        <v>42826</v>
      </c>
      <c r="R2" s="1">
        <v>42856</v>
      </c>
      <c r="S2" s="1">
        <v>42887</v>
      </c>
      <c r="T2" s="1">
        <v>42917</v>
      </c>
      <c r="U2" s="1">
        <v>42948</v>
      </c>
      <c r="V2" s="1">
        <v>42979</v>
      </c>
      <c r="W2" s="1">
        <v>43009</v>
      </c>
      <c r="X2" s="1">
        <v>43040</v>
      </c>
      <c r="Y2" s="1">
        <v>43070</v>
      </c>
      <c r="Z2" s="1">
        <v>43101</v>
      </c>
      <c r="AA2" s="1">
        <v>43132</v>
      </c>
      <c r="AB2" s="1">
        <v>43160</v>
      </c>
      <c r="AC2" s="1">
        <v>43191</v>
      </c>
      <c r="AD2" s="1">
        <v>43221</v>
      </c>
      <c r="AE2" s="1">
        <v>43252</v>
      </c>
      <c r="AF2" s="1">
        <v>43282</v>
      </c>
      <c r="AG2" s="1">
        <v>43313</v>
      </c>
      <c r="AH2" s="1">
        <v>43344</v>
      </c>
      <c r="AI2" s="1">
        <v>43374</v>
      </c>
      <c r="AJ2" s="1">
        <v>43405</v>
      </c>
      <c r="AK2" s="1">
        <v>43435</v>
      </c>
      <c r="AL2" s="1">
        <v>43466</v>
      </c>
      <c r="AM2" s="1">
        <v>43497</v>
      </c>
      <c r="AN2" s="1">
        <v>43525</v>
      </c>
      <c r="AO2" s="1">
        <v>43556</v>
      </c>
      <c r="AP2" s="1">
        <v>43586</v>
      </c>
      <c r="AQ2" s="1">
        <v>43617</v>
      </c>
      <c r="AR2" s="1">
        <v>43647</v>
      </c>
      <c r="AS2" s="1">
        <v>43678</v>
      </c>
      <c r="AT2" s="1">
        <v>43709</v>
      </c>
      <c r="AU2" s="1">
        <v>43739</v>
      </c>
      <c r="AV2" s="1">
        <v>43770</v>
      </c>
      <c r="AW2" s="1">
        <v>43800</v>
      </c>
      <c r="AX2" s="1">
        <v>43831</v>
      </c>
      <c r="AY2" s="1">
        <v>43862</v>
      </c>
      <c r="AZ2" s="1">
        <v>43891</v>
      </c>
      <c r="BA2" s="1">
        <v>43922</v>
      </c>
      <c r="BB2" s="1">
        <v>43952</v>
      </c>
      <c r="BC2" s="1">
        <v>43983</v>
      </c>
      <c r="BD2" s="1">
        <v>44013</v>
      </c>
      <c r="BE2" s="1">
        <v>44044</v>
      </c>
      <c r="BF2" s="1">
        <v>44075</v>
      </c>
      <c r="BG2" s="1">
        <v>44105</v>
      </c>
      <c r="BH2" s="1">
        <v>44136</v>
      </c>
      <c r="BI2" s="1">
        <v>44166</v>
      </c>
      <c r="BJ2" s="1">
        <v>44197</v>
      </c>
      <c r="BK2" s="1">
        <v>44228</v>
      </c>
      <c r="BL2" s="1">
        <v>44256</v>
      </c>
      <c r="BM2" s="1">
        <v>44287</v>
      </c>
      <c r="BN2" s="1">
        <v>44317</v>
      </c>
      <c r="BO2" s="1">
        <v>44348</v>
      </c>
      <c r="BP2" s="1">
        <v>44378</v>
      </c>
      <c r="BQ2" s="1">
        <v>44409</v>
      </c>
      <c r="BR2" s="1">
        <v>44440</v>
      </c>
      <c r="BS2" s="1">
        <v>44470</v>
      </c>
      <c r="BT2" s="1">
        <v>44501</v>
      </c>
      <c r="BU2" s="1">
        <v>44531</v>
      </c>
      <c r="BV2" s="1">
        <v>44562</v>
      </c>
      <c r="BW2" s="1">
        <v>44593</v>
      </c>
      <c r="BX2" s="1">
        <v>44621</v>
      </c>
      <c r="BY2" s="1">
        <v>44652</v>
      </c>
      <c r="BZ2" s="1">
        <v>44682</v>
      </c>
      <c r="CA2" s="1">
        <v>44713</v>
      </c>
    </row>
    <row r="3" spans="1:79">
      <c r="A3" t="s">
        <v>0</v>
      </c>
      <c r="B3" s="3">
        <v>751.26310000000001</v>
      </c>
      <c r="C3" s="3">
        <v>756.05970000000002</v>
      </c>
      <c r="D3" s="3">
        <v>779.95330000000001</v>
      </c>
      <c r="E3" s="3">
        <v>756.09559999999999</v>
      </c>
      <c r="F3" s="3">
        <v>695.12139999999999</v>
      </c>
      <c r="G3" s="3">
        <v>709.95510000000002</v>
      </c>
      <c r="H3" s="3">
        <v>705.79599999999994</v>
      </c>
      <c r="I3" s="3">
        <v>688.01599999999996</v>
      </c>
      <c r="J3" s="3">
        <v>505.53</v>
      </c>
      <c r="K3" s="3">
        <v>679.66000000000008</v>
      </c>
      <c r="L3" s="3">
        <v>657.95899999999995</v>
      </c>
      <c r="M3" s="3">
        <v>677.02600000000007</v>
      </c>
      <c r="N3" s="3">
        <v>662.66799999999989</v>
      </c>
      <c r="O3" s="3">
        <v>640.8069999999999</v>
      </c>
      <c r="P3" s="3">
        <v>630.798</v>
      </c>
      <c r="Q3" s="3">
        <v>698.87800000000004</v>
      </c>
      <c r="R3" s="3">
        <v>1415.1189999999999</v>
      </c>
      <c r="S3" s="3">
        <v>1423.4180000000001</v>
      </c>
      <c r="T3" s="3">
        <v>1469.096</v>
      </c>
      <c r="U3" s="3">
        <v>1455.9099999999999</v>
      </c>
      <c r="V3" s="3">
        <v>1479.652</v>
      </c>
      <c r="W3" s="3">
        <v>1501.6890000000001</v>
      </c>
      <c r="X3" s="3">
        <v>1508.722</v>
      </c>
      <c r="Y3" s="3">
        <v>1520.931</v>
      </c>
      <c r="Z3" s="3">
        <v>1510.98</v>
      </c>
      <c r="AA3" s="3">
        <v>1478.3230000000001</v>
      </c>
      <c r="AB3" s="3">
        <v>1491.77</v>
      </c>
      <c r="AC3" s="3">
        <v>1520.3620000000001</v>
      </c>
      <c r="AD3" s="3">
        <v>1524.261</v>
      </c>
      <c r="AE3" s="3">
        <v>1546.5360000000001</v>
      </c>
      <c r="AF3" s="3">
        <v>1546.489</v>
      </c>
      <c r="AG3" s="3">
        <v>1523.8609999999999</v>
      </c>
      <c r="AH3" s="3">
        <v>1566.65</v>
      </c>
      <c r="AI3" s="3">
        <v>1642.2619999999999</v>
      </c>
      <c r="AJ3" s="3">
        <v>1638.518</v>
      </c>
      <c r="AK3" s="3">
        <v>1673.538</v>
      </c>
      <c r="AL3" s="3">
        <v>1654.2849999999999</v>
      </c>
      <c r="AM3" s="3">
        <v>1649.345</v>
      </c>
      <c r="AN3" s="3">
        <v>1644.8390000000002</v>
      </c>
      <c r="AO3" s="3">
        <v>1668.5989999999999</v>
      </c>
      <c r="AP3" s="3">
        <v>1659.712</v>
      </c>
      <c r="AQ3" s="3">
        <v>1676.7259999999999</v>
      </c>
      <c r="AR3" s="3">
        <v>1657.665</v>
      </c>
      <c r="AS3" s="3">
        <v>1634.865</v>
      </c>
      <c r="AT3" s="3">
        <v>1688.2220000000002</v>
      </c>
      <c r="AU3" s="3">
        <v>1692.221</v>
      </c>
      <c r="AV3" s="3">
        <v>1677.2360000000001</v>
      </c>
      <c r="AW3" s="3">
        <v>1728.056</v>
      </c>
      <c r="AX3" s="3">
        <v>1640.338</v>
      </c>
      <c r="AY3" s="3">
        <v>1653.3139999999999</v>
      </c>
      <c r="AZ3" s="3">
        <v>1719.134</v>
      </c>
      <c r="BA3" s="3">
        <v>2172.3200000000002</v>
      </c>
      <c r="BB3" s="3">
        <v>2057.4070000000002</v>
      </c>
      <c r="BC3" s="3">
        <v>2059.0439999999999</v>
      </c>
      <c r="BD3" s="3">
        <v>1865.471</v>
      </c>
      <c r="BE3" s="3">
        <v>1911.9760000000001</v>
      </c>
      <c r="BF3" s="3">
        <v>2088.607</v>
      </c>
      <c r="BG3" s="3">
        <v>2097.6909999999998</v>
      </c>
      <c r="BH3" s="3">
        <v>2104.5509999999999</v>
      </c>
      <c r="BI3" s="3">
        <v>2102.6260000000002</v>
      </c>
      <c r="BJ3" s="3">
        <v>2103.7130000000002</v>
      </c>
      <c r="BK3" s="3">
        <v>1235.6089999999999</v>
      </c>
      <c r="BL3" s="3">
        <v>1246.3879999999999</v>
      </c>
      <c r="BM3" s="3">
        <v>1274.1089999999999</v>
      </c>
      <c r="BN3" s="3">
        <v>1263.761</v>
      </c>
      <c r="BO3" s="3">
        <v>1255.54</v>
      </c>
      <c r="BP3" s="3">
        <v>1256.771</v>
      </c>
      <c r="BQ3" s="3">
        <v>1240.875</v>
      </c>
      <c r="BR3" s="3">
        <v>1248.577</v>
      </c>
      <c r="BS3" s="3">
        <v>1266.6130000000001</v>
      </c>
      <c r="BT3" s="3">
        <v>1242.461</v>
      </c>
      <c r="BU3" s="3">
        <v>1294.6790000000001</v>
      </c>
      <c r="BV3" s="3">
        <v>1291.5219999999999</v>
      </c>
      <c r="BW3" s="3">
        <v>1288.183</v>
      </c>
      <c r="BX3" s="3">
        <v>1351.6370000000002</v>
      </c>
      <c r="BY3" s="3">
        <v>1643.4560000000001</v>
      </c>
      <c r="BZ3" s="3">
        <v>1519.9079999999999</v>
      </c>
    </row>
    <row r="4" spans="1:79">
      <c r="A4" t="s">
        <v>2</v>
      </c>
      <c r="B4" s="3">
        <v>127.6464</v>
      </c>
      <c r="C4" s="3">
        <v>106.1387</v>
      </c>
      <c r="D4" s="3">
        <v>113.8022</v>
      </c>
      <c r="E4" s="3">
        <v>111.1362</v>
      </c>
      <c r="F4" s="3">
        <v>102.3899</v>
      </c>
      <c r="G4" s="3">
        <v>104.5463</v>
      </c>
      <c r="H4" s="3">
        <v>103.6618</v>
      </c>
      <c r="I4" s="3">
        <v>99.073999999999998</v>
      </c>
      <c r="J4" s="3">
        <v>112.503</v>
      </c>
      <c r="K4" s="3">
        <v>115.431</v>
      </c>
      <c r="L4" s="3">
        <v>110.539</v>
      </c>
      <c r="M4" s="3">
        <v>118.417</v>
      </c>
      <c r="N4" s="3">
        <v>122.334</v>
      </c>
      <c r="O4" s="3">
        <v>117.70399999999999</v>
      </c>
      <c r="P4" s="3">
        <v>124.381</v>
      </c>
      <c r="Q4" s="3">
        <v>170.23599999999999</v>
      </c>
      <c r="R4" s="3">
        <v>147.04900000000001</v>
      </c>
      <c r="S4" s="3">
        <v>150.67099999999999</v>
      </c>
      <c r="T4" s="3">
        <v>159.66</v>
      </c>
      <c r="U4" s="3">
        <v>153.01400000000001</v>
      </c>
      <c r="V4" s="3">
        <v>164.19</v>
      </c>
      <c r="W4" s="3">
        <v>165.49</v>
      </c>
      <c r="X4" s="3">
        <v>163.797</v>
      </c>
      <c r="Y4" s="3">
        <v>174.608</v>
      </c>
      <c r="Z4" s="3">
        <v>193.07599999999999</v>
      </c>
      <c r="AA4" s="3">
        <v>181.75700000000001</v>
      </c>
      <c r="AB4" s="3">
        <v>198.95</v>
      </c>
      <c r="AC4" s="3">
        <v>207.81399999999999</v>
      </c>
      <c r="AD4" s="3">
        <v>205.22399999999999</v>
      </c>
      <c r="AE4" s="3">
        <v>218.22800000000001</v>
      </c>
      <c r="AF4" s="3">
        <v>213.36199999999999</v>
      </c>
      <c r="AG4" s="3">
        <v>197.666</v>
      </c>
      <c r="AH4" s="3">
        <v>218.017</v>
      </c>
      <c r="AI4" s="3">
        <v>227.31899999999999</v>
      </c>
      <c r="AJ4" s="3">
        <v>226.477</v>
      </c>
      <c r="AK4" s="3">
        <v>237.19499999999999</v>
      </c>
      <c r="AL4" s="3">
        <v>241.505</v>
      </c>
      <c r="AM4" s="3">
        <v>238.23699999999999</v>
      </c>
      <c r="AN4" s="3">
        <v>243.458</v>
      </c>
      <c r="AO4" s="3">
        <v>258.13799999999998</v>
      </c>
      <c r="AP4" s="3">
        <v>284.64400000000001</v>
      </c>
      <c r="AQ4" s="3">
        <v>304.69299999999998</v>
      </c>
      <c r="AR4" s="3">
        <v>302.99900000000002</v>
      </c>
      <c r="AS4" s="3">
        <v>277.22399999999999</v>
      </c>
      <c r="AT4" s="3">
        <v>294.822</v>
      </c>
      <c r="AU4" s="3">
        <v>308.47800000000001</v>
      </c>
      <c r="AV4" s="3">
        <v>291.97800000000001</v>
      </c>
      <c r="AW4" s="3">
        <v>329.84100000000001</v>
      </c>
      <c r="AX4" s="3">
        <v>328.32400000000001</v>
      </c>
      <c r="AY4" s="3">
        <v>319.64999999999998</v>
      </c>
      <c r="AZ4" s="3">
        <v>332.57100000000003</v>
      </c>
      <c r="BA4" s="3">
        <v>368.80399999999997</v>
      </c>
      <c r="BB4" s="3">
        <v>336.89699999999999</v>
      </c>
      <c r="BC4" s="3">
        <v>342.80500000000001</v>
      </c>
      <c r="BD4" s="3">
        <v>341.24299999999999</v>
      </c>
      <c r="BE4" s="3">
        <v>349.82600000000002</v>
      </c>
      <c r="BF4" s="3">
        <v>384.34899999999999</v>
      </c>
      <c r="BG4" s="3">
        <v>396.06299999999999</v>
      </c>
      <c r="BH4" s="3">
        <v>393.322</v>
      </c>
      <c r="BI4" s="3">
        <v>398.79300000000001</v>
      </c>
      <c r="BJ4" s="3">
        <v>398.70400000000001</v>
      </c>
      <c r="BK4" s="3">
        <v>401.166</v>
      </c>
      <c r="BL4" s="3">
        <v>408.52499999999998</v>
      </c>
      <c r="BM4" s="3">
        <v>416.21199999999999</v>
      </c>
      <c r="BN4" s="3">
        <v>411.04</v>
      </c>
      <c r="BO4" s="3">
        <v>422.404</v>
      </c>
      <c r="BP4" s="3">
        <v>418.60399999999998</v>
      </c>
      <c r="BQ4" s="3">
        <v>408.01600000000002</v>
      </c>
      <c r="BR4" s="3">
        <v>419.036</v>
      </c>
      <c r="BS4" s="3">
        <v>437.93700000000001</v>
      </c>
      <c r="BT4" s="3">
        <v>428.43599999999998</v>
      </c>
      <c r="BU4" s="3">
        <v>443.536</v>
      </c>
      <c r="BV4" s="3">
        <v>443.44200000000001</v>
      </c>
      <c r="BW4" s="3">
        <v>441.39600000000002</v>
      </c>
      <c r="BX4" s="3">
        <v>465.11</v>
      </c>
      <c r="BY4" s="3">
        <v>688.53800000000001</v>
      </c>
      <c r="BZ4" s="3">
        <v>653.62400000000002</v>
      </c>
    </row>
    <row r="5" spans="1:79">
      <c r="A5" t="s">
        <v>1</v>
      </c>
      <c r="B5" s="3">
        <v>623.61670000000004</v>
      </c>
      <c r="C5" s="3">
        <v>649.92100000000005</v>
      </c>
      <c r="D5" s="3">
        <v>666.15110000000004</v>
      </c>
      <c r="E5" s="3">
        <v>644.95939999999996</v>
      </c>
      <c r="F5" s="3">
        <v>592.73149999999998</v>
      </c>
      <c r="G5" s="3">
        <v>605.40880000000004</v>
      </c>
      <c r="H5" s="3">
        <v>602.13419999999996</v>
      </c>
      <c r="I5" s="3">
        <v>588.94200000000001</v>
      </c>
      <c r="J5" s="3">
        <v>393.02699999999999</v>
      </c>
      <c r="K5" s="3">
        <v>564.22900000000004</v>
      </c>
      <c r="L5" s="3">
        <v>547.41999999999996</v>
      </c>
      <c r="M5" s="3">
        <v>558.60900000000004</v>
      </c>
      <c r="N5" s="3">
        <v>540.33399999999995</v>
      </c>
      <c r="O5" s="3">
        <v>523.10299999999995</v>
      </c>
      <c r="P5" s="3">
        <v>506.41699999999997</v>
      </c>
      <c r="Q5" s="3">
        <v>528.64200000000005</v>
      </c>
      <c r="R5" s="3">
        <v>1268.07</v>
      </c>
      <c r="S5" s="3">
        <v>1272.7470000000001</v>
      </c>
      <c r="T5" s="3">
        <v>1309.4359999999999</v>
      </c>
      <c r="U5" s="3">
        <v>1302.896</v>
      </c>
      <c r="V5" s="3">
        <v>1315.462</v>
      </c>
      <c r="W5" s="3">
        <v>1336.1990000000001</v>
      </c>
      <c r="X5" s="3">
        <v>1344.925</v>
      </c>
      <c r="Y5" s="3">
        <v>1346.3230000000001</v>
      </c>
      <c r="Z5" s="3">
        <v>1317.904</v>
      </c>
      <c r="AA5" s="3">
        <v>1296.566</v>
      </c>
      <c r="AB5" s="3">
        <v>1292.82</v>
      </c>
      <c r="AC5" s="3">
        <v>1312.548</v>
      </c>
      <c r="AD5" s="3">
        <v>1319.037</v>
      </c>
      <c r="AE5" s="3">
        <v>1328.308</v>
      </c>
      <c r="AF5" s="3">
        <v>1333.127</v>
      </c>
      <c r="AG5" s="3">
        <v>1326.1949999999999</v>
      </c>
      <c r="AH5" s="3">
        <v>1348.633</v>
      </c>
      <c r="AI5" s="3">
        <v>1414.943</v>
      </c>
      <c r="AJ5" s="3">
        <v>1412.0409999999999</v>
      </c>
      <c r="AK5" s="3">
        <v>1436.3430000000001</v>
      </c>
      <c r="AL5" s="3">
        <v>1412.78</v>
      </c>
      <c r="AM5" s="3">
        <v>1411.1079999999999</v>
      </c>
      <c r="AN5" s="3">
        <v>1401.3810000000001</v>
      </c>
      <c r="AO5" s="3">
        <v>1410.461</v>
      </c>
      <c r="AP5" s="3">
        <v>1375.068</v>
      </c>
      <c r="AQ5" s="3">
        <v>1372.0329999999999</v>
      </c>
      <c r="AR5" s="3">
        <v>1354.6659999999999</v>
      </c>
      <c r="AS5" s="3">
        <v>1357.6410000000001</v>
      </c>
      <c r="AT5" s="3">
        <v>1393.4</v>
      </c>
      <c r="AU5" s="3">
        <v>1383.7429999999999</v>
      </c>
      <c r="AV5" s="3">
        <v>1385.258</v>
      </c>
      <c r="AW5" s="3">
        <v>1398.2149999999999</v>
      </c>
      <c r="AX5" s="3">
        <v>1312.0139999999999</v>
      </c>
      <c r="AY5" s="3">
        <v>1333.664</v>
      </c>
      <c r="AZ5" s="3">
        <v>1386.5630000000001</v>
      </c>
      <c r="BA5" s="3">
        <v>1803.5160000000001</v>
      </c>
      <c r="BB5" s="3">
        <v>1720.51</v>
      </c>
      <c r="BC5" s="3">
        <v>1716.239</v>
      </c>
      <c r="BD5" s="3">
        <v>1524.2280000000001</v>
      </c>
      <c r="BE5" s="3">
        <v>1562.15</v>
      </c>
      <c r="BF5" s="3">
        <v>1704.258</v>
      </c>
      <c r="BG5" s="3">
        <v>1701.6279999999999</v>
      </c>
      <c r="BH5" s="3">
        <v>1711.229</v>
      </c>
      <c r="BI5" s="3">
        <v>1703.8330000000001</v>
      </c>
      <c r="BJ5" s="3">
        <v>1705.009</v>
      </c>
      <c r="BK5" s="3">
        <v>834.44299999999998</v>
      </c>
      <c r="BL5" s="3">
        <v>837.86300000000006</v>
      </c>
      <c r="BM5" s="3">
        <v>857.89700000000005</v>
      </c>
      <c r="BN5" s="3">
        <v>852.721</v>
      </c>
      <c r="BO5" s="3">
        <v>833.13599999999997</v>
      </c>
      <c r="BP5" s="3">
        <v>838.16700000000003</v>
      </c>
      <c r="BQ5" s="3">
        <v>832.85900000000004</v>
      </c>
      <c r="BR5" s="3">
        <v>829.54100000000005</v>
      </c>
      <c r="BS5" s="3">
        <v>828.67600000000004</v>
      </c>
      <c r="BT5" s="3">
        <v>814.02499999999998</v>
      </c>
      <c r="BU5" s="3">
        <v>851.14300000000003</v>
      </c>
      <c r="BV5" s="3">
        <v>848.08</v>
      </c>
      <c r="BW5" s="3">
        <v>846.78700000000003</v>
      </c>
      <c r="BX5" s="3">
        <v>886.52700000000004</v>
      </c>
      <c r="BY5" s="3">
        <v>954.91800000000001</v>
      </c>
      <c r="BZ5" s="3">
        <v>866.28399999999999</v>
      </c>
    </row>
    <row r="6" spans="1:79">
      <c r="A6" t="s">
        <v>3</v>
      </c>
      <c r="B6" s="3">
        <v>36.553399999999996</v>
      </c>
      <c r="C6" s="3">
        <v>33.997799999999998</v>
      </c>
      <c r="D6" s="3">
        <v>31.764100000000003</v>
      </c>
      <c r="E6" s="3">
        <v>28.397500000000001</v>
      </c>
      <c r="F6" s="3">
        <v>28.788400000000003</v>
      </c>
      <c r="G6" s="3">
        <v>29.3139</v>
      </c>
      <c r="H6" s="3">
        <v>27.619299999999999</v>
      </c>
      <c r="I6" s="3">
        <v>27.23</v>
      </c>
      <c r="J6" s="3">
        <v>27.562999999999999</v>
      </c>
      <c r="K6" s="3">
        <v>28.053999999999998</v>
      </c>
      <c r="L6" s="3">
        <v>26.632999999999999</v>
      </c>
      <c r="M6" s="3">
        <v>29.181000000000001</v>
      </c>
      <c r="N6" s="3">
        <v>26.582999999999998</v>
      </c>
      <c r="O6" s="3">
        <v>27.052</v>
      </c>
      <c r="P6" s="3">
        <v>38.753999999999998</v>
      </c>
      <c r="Q6" s="3">
        <v>206.00800000000001</v>
      </c>
      <c r="R6" s="3">
        <v>189.91900000000001</v>
      </c>
      <c r="S6" s="3">
        <v>197.13200000000001</v>
      </c>
      <c r="T6" s="3">
        <v>209.869</v>
      </c>
      <c r="U6" s="3">
        <v>229.28899999999999</v>
      </c>
      <c r="V6" s="3">
        <v>230.18899999999999</v>
      </c>
      <c r="W6" s="3">
        <v>218.55199999999999</v>
      </c>
      <c r="X6" s="3">
        <v>219.03</v>
      </c>
      <c r="Y6" s="3">
        <v>219.83600000000001</v>
      </c>
      <c r="Z6" s="3">
        <v>214.874</v>
      </c>
      <c r="AA6" s="3">
        <v>210.732</v>
      </c>
      <c r="AB6" s="3">
        <v>242.17400000000001</v>
      </c>
      <c r="AC6" s="3">
        <v>236.41399999999999</v>
      </c>
      <c r="AD6" s="3">
        <v>239.90700000000001</v>
      </c>
      <c r="AE6" s="3">
        <v>245.059</v>
      </c>
      <c r="AF6" s="3">
        <v>240.59</v>
      </c>
      <c r="AG6" s="3">
        <v>244.74799999999999</v>
      </c>
      <c r="AH6" s="3">
        <v>251.625</v>
      </c>
      <c r="AI6" s="3">
        <v>258.02999999999997</v>
      </c>
      <c r="AJ6" s="3">
        <v>272.81</v>
      </c>
      <c r="AK6" s="3">
        <v>253.34899999999999</v>
      </c>
      <c r="AL6" s="3">
        <v>252.78899999999999</v>
      </c>
      <c r="AM6" s="3">
        <v>264.30200000000002</v>
      </c>
      <c r="AN6" s="3">
        <v>254.47499999999999</v>
      </c>
      <c r="AO6" s="3">
        <v>256.899</v>
      </c>
      <c r="AP6" s="3">
        <v>254.51</v>
      </c>
      <c r="AQ6" s="3">
        <v>254.40899999999999</v>
      </c>
      <c r="AR6" s="3">
        <v>256.03899999999999</v>
      </c>
      <c r="AS6" s="3">
        <v>267.38600000000002</v>
      </c>
      <c r="AT6" s="3">
        <v>270.298</v>
      </c>
      <c r="AU6" s="3">
        <v>272.096</v>
      </c>
      <c r="AV6" s="3">
        <v>270.709</v>
      </c>
      <c r="AW6" s="3">
        <v>278.19799999999998</v>
      </c>
      <c r="AX6" s="3">
        <v>277.733</v>
      </c>
      <c r="AY6" s="3">
        <v>285.54000000000002</v>
      </c>
      <c r="AZ6" s="3">
        <v>285.88600000000002</v>
      </c>
      <c r="BA6" s="3">
        <v>330.81</v>
      </c>
      <c r="BB6" s="3">
        <v>313.98700000000002</v>
      </c>
      <c r="BC6" s="3">
        <v>312.673</v>
      </c>
      <c r="BD6" s="3">
        <v>313.80700000000002</v>
      </c>
      <c r="BE6" s="3">
        <v>319.17700000000002</v>
      </c>
      <c r="BF6" s="3">
        <v>330.339</v>
      </c>
      <c r="BG6" s="3">
        <v>339.92</v>
      </c>
      <c r="BH6" s="3">
        <v>341.90600000000001</v>
      </c>
      <c r="BI6" s="3">
        <v>345.452</v>
      </c>
      <c r="BJ6" s="3">
        <v>334.72199999999998</v>
      </c>
      <c r="BK6" s="3">
        <v>105.566</v>
      </c>
      <c r="BL6" s="3">
        <v>108.224</v>
      </c>
      <c r="BM6" s="3">
        <v>113.41200000000001</v>
      </c>
      <c r="BN6" s="3">
        <v>114.11499999999999</v>
      </c>
      <c r="BO6" s="3">
        <v>113.91200000000001</v>
      </c>
      <c r="BP6" s="3">
        <v>118.001</v>
      </c>
      <c r="BQ6" s="3">
        <v>115.28700000000001</v>
      </c>
      <c r="BR6" s="3">
        <v>117.663</v>
      </c>
      <c r="BS6" s="3">
        <v>116.68</v>
      </c>
      <c r="BT6" s="3">
        <v>118.32</v>
      </c>
      <c r="BU6" s="3">
        <v>121.74</v>
      </c>
      <c r="BV6" s="3">
        <v>113.919</v>
      </c>
      <c r="BW6" s="3">
        <v>120.989</v>
      </c>
      <c r="BX6" s="3">
        <v>130.05099999999999</v>
      </c>
      <c r="BY6" s="3">
        <v>129.06700000000001</v>
      </c>
      <c r="BZ6" s="3">
        <v>127.732</v>
      </c>
    </row>
    <row r="7" spans="1:79">
      <c r="B7" t="b">
        <f t="shared" ref="B7:BM7" si="0">B3=(B4+B5)</f>
        <v>1</v>
      </c>
      <c r="C7" t="b">
        <f t="shared" si="0"/>
        <v>1</v>
      </c>
      <c r="D7" t="b">
        <f t="shared" si="0"/>
        <v>1</v>
      </c>
      <c r="E7" t="b">
        <f t="shared" si="0"/>
        <v>1</v>
      </c>
      <c r="F7" t="b">
        <f t="shared" si="0"/>
        <v>1</v>
      </c>
      <c r="G7" t="b">
        <f t="shared" si="0"/>
        <v>1</v>
      </c>
      <c r="H7" t="b">
        <f t="shared" si="0"/>
        <v>1</v>
      </c>
      <c r="I7" t="b">
        <f t="shared" si="0"/>
        <v>1</v>
      </c>
      <c r="J7" t="b">
        <f t="shared" si="0"/>
        <v>1</v>
      </c>
      <c r="K7" t="b">
        <f t="shared" si="0"/>
        <v>1</v>
      </c>
      <c r="L7" t="b">
        <f t="shared" si="0"/>
        <v>1</v>
      </c>
      <c r="M7" t="b">
        <f t="shared" si="0"/>
        <v>1</v>
      </c>
      <c r="N7" t="b">
        <f t="shared" si="0"/>
        <v>1</v>
      </c>
      <c r="O7" t="b">
        <f t="shared" si="0"/>
        <v>1</v>
      </c>
      <c r="P7" t="b">
        <f t="shared" si="0"/>
        <v>1</v>
      </c>
      <c r="Q7" t="b">
        <f t="shared" si="0"/>
        <v>1</v>
      </c>
      <c r="R7" t="b">
        <f t="shared" si="0"/>
        <v>1</v>
      </c>
      <c r="S7" t="b">
        <f t="shared" si="0"/>
        <v>1</v>
      </c>
      <c r="T7" t="b">
        <f t="shared" si="0"/>
        <v>1</v>
      </c>
      <c r="U7" t="b">
        <f t="shared" si="0"/>
        <v>1</v>
      </c>
      <c r="V7" t="b">
        <f t="shared" si="0"/>
        <v>1</v>
      </c>
      <c r="W7" t="b">
        <f t="shared" si="0"/>
        <v>1</v>
      </c>
      <c r="X7" t="b">
        <f t="shared" si="0"/>
        <v>1</v>
      </c>
      <c r="Y7" t="b">
        <f t="shared" si="0"/>
        <v>1</v>
      </c>
      <c r="Z7" t="b">
        <f t="shared" si="0"/>
        <v>1</v>
      </c>
      <c r="AA7" t="b">
        <f t="shared" si="0"/>
        <v>1</v>
      </c>
      <c r="AB7" t="b">
        <f t="shared" si="0"/>
        <v>1</v>
      </c>
      <c r="AC7" t="b">
        <f t="shared" si="0"/>
        <v>1</v>
      </c>
      <c r="AD7" t="b">
        <f t="shared" si="0"/>
        <v>1</v>
      </c>
      <c r="AE7" t="b">
        <f t="shared" si="0"/>
        <v>1</v>
      </c>
      <c r="AF7" t="b">
        <f t="shared" si="0"/>
        <v>1</v>
      </c>
      <c r="AG7" t="b">
        <f t="shared" si="0"/>
        <v>1</v>
      </c>
      <c r="AH7" t="b">
        <f t="shared" si="0"/>
        <v>1</v>
      </c>
      <c r="AI7" t="b">
        <f t="shared" si="0"/>
        <v>1</v>
      </c>
      <c r="AJ7" t="b">
        <f t="shared" si="0"/>
        <v>1</v>
      </c>
      <c r="AK7" t="b">
        <f t="shared" si="0"/>
        <v>1</v>
      </c>
      <c r="AL7" t="b">
        <f t="shared" si="0"/>
        <v>1</v>
      </c>
      <c r="AM7" t="b">
        <f t="shared" si="0"/>
        <v>1</v>
      </c>
      <c r="AN7" t="b">
        <f t="shared" si="0"/>
        <v>1</v>
      </c>
      <c r="AO7" t="b">
        <f t="shared" si="0"/>
        <v>1</v>
      </c>
      <c r="AP7" t="b">
        <f t="shared" si="0"/>
        <v>1</v>
      </c>
      <c r="AQ7" t="b">
        <f t="shared" si="0"/>
        <v>1</v>
      </c>
      <c r="AR7" t="b">
        <f t="shared" si="0"/>
        <v>1</v>
      </c>
      <c r="AS7" t="b">
        <f t="shared" si="0"/>
        <v>1</v>
      </c>
      <c r="AT7" t="b">
        <f t="shared" si="0"/>
        <v>1</v>
      </c>
      <c r="AU7" t="b">
        <f t="shared" si="0"/>
        <v>1</v>
      </c>
      <c r="AV7" t="b">
        <f t="shared" si="0"/>
        <v>1</v>
      </c>
      <c r="AW7" t="b">
        <f t="shared" si="0"/>
        <v>1</v>
      </c>
      <c r="AX7" t="b">
        <f t="shared" si="0"/>
        <v>1</v>
      </c>
      <c r="AY7" t="b">
        <f t="shared" si="0"/>
        <v>1</v>
      </c>
      <c r="AZ7" t="b">
        <f t="shared" si="0"/>
        <v>1</v>
      </c>
      <c r="BA7" t="b">
        <f t="shared" si="0"/>
        <v>1</v>
      </c>
      <c r="BB7" t="b">
        <f t="shared" si="0"/>
        <v>1</v>
      </c>
      <c r="BC7" t="b">
        <f t="shared" si="0"/>
        <v>1</v>
      </c>
      <c r="BD7" t="b">
        <f t="shared" si="0"/>
        <v>1</v>
      </c>
      <c r="BE7" t="b">
        <f t="shared" si="0"/>
        <v>1</v>
      </c>
      <c r="BF7" t="b">
        <f t="shared" si="0"/>
        <v>1</v>
      </c>
      <c r="BG7" t="b">
        <f t="shared" si="0"/>
        <v>1</v>
      </c>
      <c r="BH7" t="b">
        <f t="shared" si="0"/>
        <v>1</v>
      </c>
      <c r="BI7" t="b">
        <f t="shared" si="0"/>
        <v>1</v>
      </c>
      <c r="BJ7" t="b">
        <f t="shared" si="0"/>
        <v>1</v>
      </c>
      <c r="BK7" t="b">
        <f t="shared" si="0"/>
        <v>1</v>
      </c>
      <c r="BL7" t="b">
        <f t="shared" si="0"/>
        <v>1</v>
      </c>
      <c r="BM7" t="b">
        <f t="shared" si="0"/>
        <v>1</v>
      </c>
      <c r="BN7" t="b">
        <f t="shared" ref="BN7:BY7" si="1">BN3=(BN4+BN5)</f>
        <v>1</v>
      </c>
      <c r="BO7" t="b">
        <f t="shared" si="1"/>
        <v>1</v>
      </c>
      <c r="BP7" t="b">
        <f t="shared" si="1"/>
        <v>1</v>
      </c>
      <c r="BQ7" t="b">
        <f t="shared" si="1"/>
        <v>1</v>
      </c>
      <c r="BR7" t="b">
        <f t="shared" si="1"/>
        <v>1</v>
      </c>
      <c r="BS7" t="b">
        <f t="shared" si="1"/>
        <v>1</v>
      </c>
      <c r="BT7" t="b">
        <f t="shared" si="1"/>
        <v>1</v>
      </c>
      <c r="BU7" t="b">
        <f t="shared" si="1"/>
        <v>1</v>
      </c>
      <c r="BV7" t="b">
        <f t="shared" si="1"/>
        <v>1</v>
      </c>
      <c r="BW7" t="b">
        <f t="shared" si="1"/>
        <v>1</v>
      </c>
      <c r="BX7" t="b">
        <f t="shared" si="1"/>
        <v>1</v>
      </c>
      <c r="BY7" t="b">
        <f t="shared" si="1"/>
        <v>1</v>
      </c>
      <c r="BZ7" t="b">
        <f>BZ3=(BZ4+BZ5)</f>
        <v>1</v>
      </c>
    </row>
    <row r="9" spans="1:79">
      <c r="BZ9" s="2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ek1</cp:lastModifiedBy>
  <dcterms:created xsi:type="dcterms:W3CDTF">2022-06-29T11:48:20Z</dcterms:created>
  <dcterms:modified xsi:type="dcterms:W3CDTF">2022-07-08T11:32:06Z</dcterms:modified>
</cp:coreProperties>
</file>